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0460" windowHeight="131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3" i="1"/>
  <c r="E13"/>
  <c r="B16"/>
  <c r="C16"/>
  <c r="D16"/>
  <c r="D24"/>
  <c r="D5"/>
</calcChain>
</file>

<file path=xl/sharedStrings.xml><?xml version="1.0" encoding="utf-8"?>
<sst xmlns="http://schemas.openxmlformats.org/spreadsheetml/2006/main" count="16" uniqueCount="16">
  <si>
    <t>AP BIOLOGY</t>
    <phoneticPr fontId="3" type="noConversion"/>
  </si>
  <si>
    <t>Period 1</t>
    <phoneticPr fontId="3" type="noConversion"/>
  </si>
  <si>
    <t>number of plants</t>
    <phoneticPr fontId="3" type="noConversion"/>
  </si>
  <si>
    <t>TRAIT: Number of Leaves</t>
    <phoneticPr fontId="3" type="noConversion"/>
  </si>
  <si>
    <t>surveyed day 21</t>
    <phoneticPr fontId="3" type="noConversion"/>
  </si>
  <si>
    <t>day 13 drop height to 1 box</t>
    <phoneticPr fontId="3" type="noConversion"/>
  </si>
  <si>
    <t>day 7  no light</t>
    <phoneticPr fontId="3" type="noConversion"/>
  </si>
  <si>
    <t>total</t>
    <phoneticPr fontId="3" type="noConversion"/>
  </si>
  <si>
    <t>P generation</t>
    <phoneticPr fontId="3" type="noConversion"/>
  </si>
  <si>
    <t>minus the mean</t>
    <phoneticPr fontId="3" type="noConversion"/>
  </si>
  <si>
    <t>squared</t>
    <phoneticPr fontId="3" type="noConversion"/>
  </si>
  <si>
    <t>times # of plants</t>
    <phoneticPr fontId="3" type="noConversion"/>
  </si>
  <si>
    <t>Mean:</t>
    <phoneticPr fontId="3" type="noConversion"/>
  </si>
  <si>
    <t>mode/median</t>
    <phoneticPr fontId="3" type="noConversion"/>
  </si>
  <si>
    <t>square root of D24:</t>
    <phoneticPr fontId="3" type="noConversion"/>
  </si>
  <si>
    <t>multiply B x C</t>
    <phoneticPr fontId="3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</si>
</sst>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.00_);_(* \(#,##0.00\);_(* &quot;-&quot;??_);_(@_)"/>
    <numFmt numFmtId="168" formatCode="_(* #,##0_);_(* \(#,##0\);_(* &quot;-&quot;??_);_(@_)"/>
  </numFmts>
  <fonts count="5"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b/>
      <sz val="10"/>
      <color indexed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7" fontId="2" fillId="0" borderId="0" applyFont="0" applyFill="0" applyBorder="0" applyAlignment="0" applyProtection="0"/>
  </cellStyleXfs>
  <cellXfs count="9">
    <xf numFmtId="0" fontId="0" fillId="0" borderId="0" xfId="0"/>
    <xf numFmtId="168" fontId="0" fillId="0" borderId="0" xfId="1" applyNumberFormat="1" applyFont="1"/>
    <xf numFmtId="168" fontId="0" fillId="0" borderId="0" xfId="0" applyNumberFormat="1"/>
    <xf numFmtId="2" fontId="0" fillId="0" borderId="0" xfId="0" applyNumberFormat="1"/>
    <xf numFmtId="0" fontId="4" fillId="0" borderId="0" xfId="0" applyFont="1"/>
    <xf numFmtId="2" fontId="4" fillId="0" borderId="0" xfId="0" applyNumberFormat="1" applyFont="1"/>
    <xf numFmtId="0" fontId="2" fillId="0" borderId="0" xfId="0" applyFont="1"/>
    <xf numFmtId="168" fontId="1" fillId="0" borderId="0" xfId="1" applyNumberFormat="1" applyFont="1"/>
    <xf numFmtId="167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27"/>
  <sheetViews>
    <sheetView tabSelected="1" showRuler="0" view="pageLayout" topLeftCell="A6" zoomScale="150" workbookViewId="0">
      <selection activeCell="E14" sqref="E14"/>
    </sheetView>
  </sheetViews>
  <sheetFormatPr baseColWidth="10" defaultRowHeight="13"/>
  <cols>
    <col min="1" max="1" width="15.42578125" customWidth="1"/>
    <col min="2" max="2" width="14" customWidth="1"/>
    <col min="3" max="3" width="13.5703125" customWidth="1"/>
    <col min="4" max="4" width="8.85546875" customWidth="1"/>
    <col min="5" max="5" width="14.28515625" customWidth="1"/>
  </cols>
  <sheetData>
    <row r="1" spans="1:5">
      <c r="A1" t="s">
        <v>0</v>
      </c>
    </row>
    <row r="2" spans="1:5">
      <c r="A2" t="s">
        <v>1</v>
      </c>
      <c r="B2" t="s">
        <v>3</v>
      </c>
    </row>
    <row r="3" spans="1:5">
      <c r="B3" t="s">
        <v>8</v>
      </c>
    </row>
    <row r="4" spans="1:5">
      <c r="A4" t="s">
        <v>4</v>
      </c>
      <c r="C4" t="s">
        <v>2</v>
      </c>
      <c r="D4" t="s">
        <v>15</v>
      </c>
    </row>
    <row r="5" spans="1:5">
      <c r="A5" t="s">
        <v>6</v>
      </c>
      <c r="B5" s="1">
        <v>1</v>
      </c>
      <c r="C5">
        <v>4</v>
      </c>
      <c r="D5">
        <f>(B5*C5)</f>
        <v>4</v>
      </c>
    </row>
    <row r="6" spans="1:5">
      <c r="A6" t="s">
        <v>5</v>
      </c>
      <c r="B6" s="1">
        <v>2</v>
      </c>
      <c r="C6">
        <v>32</v>
      </c>
    </row>
    <row r="7" spans="1:5">
      <c r="B7" s="7">
        <v>3</v>
      </c>
      <c r="C7" s="6">
        <v>37</v>
      </c>
      <c r="E7" s="4" t="s">
        <v>13</v>
      </c>
    </row>
    <row r="8" spans="1:5">
      <c r="B8" s="1">
        <v>4</v>
      </c>
      <c r="C8">
        <v>36</v>
      </c>
    </row>
    <row r="9" spans="1:5">
      <c r="B9" s="1">
        <v>5</v>
      </c>
      <c r="C9">
        <v>8</v>
      </c>
    </row>
    <row r="10" spans="1:5">
      <c r="B10" s="1">
        <v>6</v>
      </c>
      <c r="C10">
        <v>3</v>
      </c>
    </row>
    <row r="11" spans="1:5">
      <c r="B11" s="1">
        <v>7</v>
      </c>
      <c r="C11">
        <v>2</v>
      </c>
    </row>
    <row r="12" spans="1:5">
      <c r="B12" s="1">
        <v>8</v>
      </c>
      <c r="C12">
        <v>2</v>
      </c>
      <c r="E12" s="4" t="s">
        <v>12</v>
      </c>
    </row>
    <row r="13" spans="1:5">
      <c r="B13" s="1" t="s">
        <v>7</v>
      </c>
      <c r="C13">
        <v>124</v>
      </c>
      <c r="D13">
        <f>SUM(D5:D12)</f>
        <v>4</v>
      </c>
      <c r="E13" s="5">
        <f>(D13/C13)</f>
        <v>3.2258064516129031E-2</v>
      </c>
    </row>
    <row r="14" spans="1:5">
      <c r="B14" s="1"/>
    </row>
    <row r="15" spans="1:5">
      <c r="B15" s="2" t="s">
        <v>9</v>
      </c>
      <c r="C15" t="s">
        <v>10</v>
      </c>
      <c r="D15" t="s">
        <v>11</v>
      </c>
    </row>
    <row r="16" spans="1:5">
      <c r="B16" s="8">
        <f>(B5-E13)</f>
        <v>0.967741935483871</v>
      </c>
      <c r="C16" s="3">
        <f>B16^2</f>
        <v>0.93652445369406878</v>
      </c>
      <c r="D16">
        <f>(C16*C5)</f>
        <v>3.7460978147762751</v>
      </c>
    </row>
    <row r="17" spans="3:5">
      <c r="C17" s="3"/>
    </row>
    <row r="18" spans="3:5">
      <c r="C18" s="3"/>
    </row>
    <row r="19" spans="3:5">
      <c r="C19" s="3"/>
    </row>
    <row r="20" spans="3:5">
      <c r="C20" s="3"/>
    </row>
    <row r="21" spans="3:5">
      <c r="C21" s="3"/>
    </row>
    <row r="22" spans="3:5">
      <c r="C22" s="3"/>
    </row>
    <row r="23" spans="3:5">
      <c r="C23" s="3"/>
    </row>
    <row r="24" spans="3:5">
      <c r="D24">
        <f>SUM(D16:D23)</f>
        <v>3.7460978147762751</v>
      </c>
    </row>
    <row r="25" spans="3:5">
      <c r="E25" t="s">
        <v>14</v>
      </c>
    </row>
    <row r="27" spans="3:5">
      <c r="D27" s="4"/>
      <c r="E27" s="4"/>
    </row>
  </sheetData>
  <sheetCalcPr fullCalcOnLoad="1"/>
  <sortState ref="C4:C8">
    <sortCondition descending="1" ref="C5:C8"/>
  </sortState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WUSD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Marybeth Fenton</dc:creator>
  <cp:lastModifiedBy>Marybeth Fenton</cp:lastModifiedBy>
  <dcterms:created xsi:type="dcterms:W3CDTF">2013-12-03T16:16:49Z</dcterms:created>
  <dcterms:modified xsi:type="dcterms:W3CDTF">2013-12-11T17:51:03Z</dcterms:modified>
</cp:coreProperties>
</file>